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192.168.1.3\admg\2026\ENERGIA 2026\"/>
    </mc:Choice>
  </mc:AlternateContent>
  <xr:revisionPtr revIDLastSave="0" documentId="13_ncr:1_{0009B021-25F8-4746-9AFB-7EE0ED294AA0}" xr6:coauthVersionLast="47" xr6:coauthVersionMax="47" xr10:uidLastSave="{00000000-0000-0000-0000-000000000000}"/>
  <bookViews>
    <workbookView xWindow="-120" yWindow="-120" windowWidth="29040" windowHeight="15720" tabRatio="706" xr2:uid="{00000000-000D-0000-FFFF-FFFF00000000}"/>
  </bookViews>
  <sheets>
    <sheet name="WYKAZ PP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3" l="1"/>
</calcChain>
</file>

<file path=xl/sharedStrings.xml><?xml version="1.0" encoding="utf-8"?>
<sst xmlns="http://schemas.openxmlformats.org/spreadsheetml/2006/main" count="161" uniqueCount="73">
  <si>
    <t>nr domu</t>
  </si>
  <si>
    <t>kod pocztowy</t>
  </si>
  <si>
    <t>Miejscowość</t>
  </si>
  <si>
    <t>Nazwa punktu poboru</t>
  </si>
  <si>
    <t>Nr PPE</t>
  </si>
  <si>
    <t>Ulica</t>
  </si>
  <si>
    <t>Gmina</t>
  </si>
  <si>
    <t>Poczta</t>
  </si>
  <si>
    <t>Grupa taryfowa</t>
  </si>
  <si>
    <t>Sprzedawca Dotychczasowy</t>
  </si>
  <si>
    <t>Numer Licznika</t>
  </si>
  <si>
    <t>Lp.</t>
  </si>
  <si>
    <t>PUNKT POBORU</t>
  </si>
  <si>
    <t>Naza płatnika</t>
  </si>
  <si>
    <t>NIP</t>
  </si>
  <si>
    <t>płatnik</t>
  </si>
  <si>
    <t>Nr nadany przez OSD</t>
  </si>
  <si>
    <t>Data OD</t>
  </si>
  <si>
    <t>Data DO</t>
  </si>
  <si>
    <t>Wykaz odbiorców i punktów poboru energii elektrycznej</t>
  </si>
  <si>
    <t>Podpisy:</t>
  </si>
  <si>
    <t>Wykonawca:</t>
  </si>
  <si>
    <t>Roczne deklarowane zużycie (kWh)</t>
  </si>
  <si>
    <t>Razem</t>
  </si>
  <si>
    <t>Część nr 4</t>
  </si>
  <si>
    <t>C-11</t>
  </si>
  <si>
    <t>C-12a</t>
  </si>
  <si>
    <t>Chełm</t>
  </si>
  <si>
    <t>Szpitalna</t>
  </si>
  <si>
    <t>22-100</t>
  </si>
  <si>
    <t>C-12b</t>
  </si>
  <si>
    <t>Stacja Ratownictwa Medycznego w Chełmie - SP ZOZ</t>
  </si>
  <si>
    <t>563-20-75-466</t>
  </si>
  <si>
    <t xml:space="preserve">Rejowiecka </t>
  </si>
  <si>
    <t>Budynek Stacji Ratownictwa</t>
  </si>
  <si>
    <t>Włodawa</t>
  </si>
  <si>
    <t>Piłsudskiego</t>
  </si>
  <si>
    <t>22-200</t>
  </si>
  <si>
    <t>m. Włodawa</t>
  </si>
  <si>
    <t>10BU05010761</t>
  </si>
  <si>
    <t>Stacja Ratownictwa</t>
  </si>
  <si>
    <t xml:space="preserve">Kotlarska </t>
  </si>
  <si>
    <t>5798/B/2000</t>
  </si>
  <si>
    <t>Kolumna Transportu Samochodowego</t>
  </si>
  <si>
    <t>Krasnystaw</t>
  </si>
  <si>
    <t xml:space="preserve">22-300 </t>
  </si>
  <si>
    <t>m. Krasnystaw</t>
  </si>
  <si>
    <t>UD/5911/O/2013</t>
  </si>
  <si>
    <t>UD/5912/O/2013</t>
  </si>
  <si>
    <t>Lokal użytkowy</t>
  </si>
  <si>
    <t>Siedliszcze</t>
  </si>
  <si>
    <t>22-130</t>
  </si>
  <si>
    <t>UD/5913/O/2013</t>
  </si>
  <si>
    <t>Rejowiecka</t>
  </si>
  <si>
    <t>m. Chełm</t>
  </si>
  <si>
    <t>79207/287088</t>
  </si>
  <si>
    <t>Myjnia samochodowa</t>
  </si>
  <si>
    <t>UD/71529/O/2013</t>
  </si>
  <si>
    <t>590543580300261814</t>
  </si>
  <si>
    <t>590543580300413534</t>
  </si>
  <si>
    <t>590543580300258869</t>
  </si>
  <si>
    <t>590543580301139709</t>
  </si>
  <si>
    <t>590543580300343077</t>
  </si>
  <si>
    <t>590543580301128925</t>
  </si>
  <si>
    <t>590543580301143720</t>
  </si>
  <si>
    <t>590543580301354850</t>
  </si>
  <si>
    <t>Ekovoltis Sp. z o. o.</t>
  </si>
  <si>
    <t>Nr sprawy AG.332.1.2026 Załącznik nr 9 - Charakterystyka punktów poboru energii</t>
  </si>
  <si>
    <t>Obecnie obowiązująca umowa</t>
  </si>
  <si>
    <t>Okres obowiązywania umowy</t>
  </si>
  <si>
    <t>Działalność Pogotowia Ratunkowego (przyłącze zapasowe, zamiennie z przyłączem głónym)</t>
  </si>
  <si>
    <t>Budynek Stacji Ratownictwa Medycznego w Chełmie - SP ZOZ (przyłącze główne, zamiennie z przyłączem zapasowym)</t>
  </si>
  <si>
    <t>2026/OSD/OZ/156641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</si>
</sst>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X19"/>
  <sheetViews>
    <sheetView tabSelected="1" topLeftCell="F1" workbookViewId="0">
      <selection activeCell="I13" sqref="I13"/>
    </sheetView>
  </sheetViews>
  <sheetFormatPr defaultRowHeight="12.75" x14ac:dyDescent="0.2"/>
  <cols>
    <col min="1" max="1" width="4.42578125" customWidth="1"/>
    <col min="2" max="2" width="13.42578125" customWidth="1"/>
    <col min="3" max="3" width="13.140625" customWidth="1"/>
    <col min="4" max="4" width="11.7109375" bestFit="1" customWidth="1"/>
    <col min="5" max="5" width="11.85546875" customWidth="1"/>
    <col min="6" max="6" width="6" customWidth="1"/>
    <col min="7" max="7" width="8.85546875" customWidth="1"/>
    <col min="8" max="8" width="6.7109375" customWidth="1"/>
    <col min="9" max="9" width="29.85546875" bestFit="1" customWidth="1"/>
    <col min="10" max="10" width="11.7109375" bestFit="1" customWidth="1"/>
    <col min="11" max="11" width="12.28515625" customWidth="1"/>
    <col min="12" max="12" width="6.28515625" customWidth="1"/>
    <col min="13" max="13" width="9" customWidth="1"/>
    <col min="14" max="14" width="11.5703125" customWidth="1"/>
    <col min="15" max="15" width="15.85546875" customWidth="1"/>
    <col min="16" max="16" width="8.7109375" customWidth="1"/>
    <col min="17" max="17" width="23.5703125" bestFit="1" customWidth="1"/>
    <col min="18" max="18" width="19.42578125" bestFit="1" customWidth="1"/>
    <col min="19" max="19" width="14" bestFit="1" customWidth="1"/>
    <col min="20" max="21" width="10.28515625" customWidth="1"/>
    <col min="22" max="22" width="17.85546875" customWidth="1"/>
    <col min="23" max="23" width="19.42578125" customWidth="1"/>
    <col min="24" max="24" width="25.28515625" bestFit="1" customWidth="1"/>
  </cols>
  <sheetData>
    <row r="2" spans="1:24" x14ac:dyDescent="0.2">
      <c r="B2" s="19" t="s">
        <v>67</v>
      </c>
      <c r="C2" s="19"/>
      <c r="D2" s="19"/>
      <c r="E2" s="19"/>
      <c r="F2" s="19"/>
      <c r="G2" s="19"/>
      <c r="H2" s="19"/>
      <c r="I2" s="20" t="s">
        <v>19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3"/>
      <c r="V2" s="18" t="s">
        <v>68</v>
      </c>
      <c r="W2" s="18"/>
      <c r="X2" s="18"/>
    </row>
    <row r="3" spans="1:24" x14ac:dyDescent="0.2">
      <c r="B3" s="19" t="s">
        <v>15</v>
      </c>
      <c r="C3" s="19"/>
      <c r="D3" s="19"/>
      <c r="E3" s="19"/>
      <c r="F3" s="19"/>
      <c r="G3" s="19"/>
      <c r="H3" s="19"/>
      <c r="I3" s="20" t="s">
        <v>12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"/>
      <c r="V3" s="24" t="s">
        <v>69</v>
      </c>
      <c r="W3" s="24"/>
      <c r="X3" s="4"/>
    </row>
    <row r="4" spans="1:24" ht="24" customHeight="1" x14ac:dyDescent="0.2">
      <c r="A4" s="27" t="s">
        <v>11</v>
      </c>
      <c r="B4" s="22" t="s">
        <v>13</v>
      </c>
      <c r="C4" s="22" t="s">
        <v>14</v>
      </c>
      <c r="D4" s="21" t="s">
        <v>2</v>
      </c>
      <c r="E4" s="21" t="s">
        <v>5</v>
      </c>
      <c r="F4" s="21" t="s">
        <v>0</v>
      </c>
      <c r="G4" s="21" t="s">
        <v>1</v>
      </c>
      <c r="H4" s="21" t="s">
        <v>7</v>
      </c>
      <c r="I4" s="28" t="s">
        <v>3</v>
      </c>
      <c r="J4" s="21" t="s">
        <v>2</v>
      </c>
      <c r="K4" s="21" t="s">
        <v>5</v>
      </c>
      <c r="L4" s="21" t="s">
        <v>0</v>
      </c>
      <c r="M4" s="21" t="s">
        <v>1</v>
      </c>
      <c r="N4" s="21" t="s">
        <v>7</v>
      </c>
      <c r="O4" s="21" t="s">
        <v>6</v>
      </c>
      <c r="P4" s="21" t="s">
        <v>8</v>
      </c>
      <c r="Q4" s="21" t="s">
        <v>4</v>
      </c>
      <c r="R4" s="21" t="s">
        <v>16</v>
      </c>
      <c r="S4" s="21" t="s">
        <v>10</v>
      </c>
      <c r="T4" s="25" t="s">
        <v>22</v>
      </c>
      <c r="U4" s="26"/>
      <c r="V4" s="21" t="s">
        <v>17</v>
      </c>
      <c r="W4" s="21" t="s">
        <v>18</v>
      </c>
      <c r="X4" s="21" t="s">
        <v>9</v>
      </c>
    </row>
    <row r="5" spans="1:24" x14ac:dyDescent="0.2">
      <c r="A5" s="27"/>
      <c r="B5" s="23"/>
      <c r="C5" s="23"/>
      <c r="D5" s="21"/>
      <c r="E5" s="21"/>
      <c r="F5" s="21"/>
      <c r="G5" s="21"/>
      <c r="H5" s="21"/>
      <c r="I5" s="29"/>
      <c r="J5" s="21"/>
      <c r="K5" s="21"/>
      <c r="L5" s="21"/>
      <c r="M5" s="21"/>
      <c r="N5" s="21"/>
      <c r="O5" s="21"/>
      <c r="P5" s="21"/>
      <c r="Q5" s="21"/>
      <c r="R5" s="21"/>
      <c r="S5" s="21"/>
      <c r="T5" s="5">
        <v>2027</v>
      </c>
      <c r="U5" s="5">
        <v>2028</v>
      </c>
      <c r="V5" s="21"/>
      <c r="W5" s="21"/>
      <c r="X5" s="21"/>
    </row>
    <row r="6" spans="1:24" x14ac:dyDescent="0.2">
      <c r="B6" s="6" t="s">
        <v>24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63.75" x14ac:dyDescent="0.2">
      <c r="A7" s="1">
        <v>1</v>
      </c>
      <c r="B7" s="7" t="s">
        <v>31</v>
      </c>
      <c r="C7" s="11" t="s">
        <v>32</v>
      </c>
      <c r="D7" s="11" t="s">
        <v>27</v>
      </c>
      <c r="E7" s="11" t="s">
        <v>33</v>
      </c>
      <c r="F7" s="11">
        <v>128</v>
      </c>
      <c r="G7" s="11" t="s">
        <v>29</v>
      </c>
      <c r="H7" s="12" t="s">
        <v>27</v>
      </c>
      <c r="I7" s="13" t="s">
        <v>34</v>
      </c>
      <c r="J7" s="11" t="s">
        <v>35</v>
      </c>
      <c r="K7" s="14" t="s">
        <v>36</v>
      </c>
      <c r="L7" s="11">
        <v>55</v>
      </c>
      <c r="M7" s="11" t="s">
        <v>37</v>
      </c>
      <c r="N7" s="11" t="s">
        <v>35</v>
      </c>
      <c r="O7" s="11" t="s">
        <v>38</v>
      </c>
      <c r="P7" s="9" t="s">
        <v>26</v>
      </c>
      <c r="Q7" s="15" t="s">
        <v>60</v>
      </c>
      <c r="R7" s="16" t="s">
        <v>39</v>
      </c>
      <c r="S7" s="11">
        <v>89493411</v>
      </c>
      <c r="T7" s="7">
        <v>24360</v>
      </c>
      <c r="U7" s="7">
        <v>24360</v>
      </c>
      <c r="V7" s="8">
        <v>45658</v>
      </c>
      <c r="W7" s="8">
        <v>46387</v>
      </c>
      <c r="X7" s="7" t="s">
        <v>66</v>
      </c>
    </row>
    <row r="8" spans="1:24" ht="63.75" x14ac:dyDescent="0.2">
      <c r="A8" s="1">
        <v>2</v>
      </c>
      <c r="B8" s="7" t="s">
        <v>31</v>
      </c>
      <c r="C8" s="11" t="s">
        <v>32</v>
      </c>
      <c r="D8" s="11" t="s">
        <v>27</v>
      </c>
      <c r="E8" s="11" t="s">
        <v>33</v>
      </c>
      <c r="F8" s="11">
        <v>128</v>
      </c>
      <c r="G8" s="11" t="s">
        <v>29</v>
      </c>
      <c r="H8" s="12" t="s">
        <v>27</v>
      </c>
      <c r="I8" s="13" t="s">
        <v>40</v>
      </c>
      <c r="J8" s="11" t="s">
        <v>35</v>
      </c>
      <c r="K8" s="14" t="s">
        <v>41</v>
      </c>
      <c r="L8" s="11">
        <v>8</v>
      </c>
      <c r="M8" s="11" t="s">
        <v>37</v>
      </c>
      <c r="N8" s="11" t="s">
        <v>35</v>
      </c>
      <c r="O8" s="11" t="s">
        <v>38</v>
      </c>
      <c r="P8" s="9" t="s">
        <v>25</v>
      </c>
      <c r="Q8" s="15" t="s">
        <v>58</v>
      </c>
      <c r="R8" s="16" t="s">
        <v>42</v>
      </c>
      <c r="S8" s="11">
        <v>8466346</v>
      </c>
      <c r="T8" s="7">
        <v>9975</v>
      </c>
      <c r="U8" s="7">
        <v>9975</v>
      </c>
      <c r="V8" s="8">
        <v>45658</v>
      </c>
      <c r="W8" s="8">
        <v>46387</v>
      </c>
      <c r="X8" s="7" t="s">
        <v>66</v>
      </c>
    </row>
    <row r="9" spans="1:24" ht="63.75" x14ac:dyDescent="0.2">
      <c r="A9" s="1">
        <v>3</v>
      </c>
      <c r="B9" s="7" t="s">
        <v>31</v>
      </c>
      <c r="C9" s="11" t="s">
        <v>32</v>
      </c>
      <c r="D9" s="11" t="s">
        <v>27</v>
      </c>
      <c r="E9" s="11" t="s">
        <v>33</v>
      </c>
      <c r="F9" s="11">
        <v>128</v>
      </c>
      <c r="G9" s="11" t="s">
        <v>29</v>
      </c>
      <c r="H9" s="12" t="s">
        <v>27</v>
      </c>
      <c r="I9" s="13" t="s">
        <v>43</v>
      </c>
      <c r="J9" s="11" t="s">
        <v>44</v>
      </c>
      <c r="K9" s="14" t="s">
        <v>36</v>
      </c>
      <c r="L9" s="11">
        <v>97</v>
      </c>
      <c r="M9" s="11" t="s">
        <v>45</v>
      </c>
      <c r="N9" s="11" t="s">
        <v>44</v>
      </c>
      <c r="O9" s="11" t="s">
        <v>46</v>
      </c>
      <c r="P9" s="9" t="s">
        <v>26</v>
      </c>
      <c r="Q9" s="17" t="s">
        <v>62</v>
      </c>
      <c r="R9" s="9" t="s">
        <v>47</v>
      </c>
      <c r="S9" s="9">
        <v>14672515</v>
      </c>
      <c r="T9" s="7">
        <v>30975</v>
      </c>
      <c r="U9" s="7">
        <v>30975</v>
      </c>
      <c r="V9" s="8">
        <v>45658</v>
      </c>
      <c r="W9" s="8">
        <v>46387</v>
      </c>
      <c r="X9" s="7" t="s">
        <v>66</v>
      </c>
    </row>
    <row r="10" spans="1:24" ht="63.75" x14ac:dyDescent="0.2">
      <c r="A10" s="1">
        <v>4</v>
      </c>
      <c r="B10" s="7" t="s">
        <v>31</v>
      </c>
      <c r="C10" s="11" t="s">
        <v>32</v>
      </c>
      <c r="D10" s="11" t="s">
        <v>27</v>
      </c>
      <c r="E10" s="11" t="s">
        <v>33</v>
      </c>
      <c r="F10" s="11">
        <v>128</v>
      </c>
      <c r="G10" s="11" t="s">
        <v>29</v>
      </c>
      <c r="H10" s="12" t="s">
        <v>27</v>
      </c>
      <c r="I10" s="13" t="s">
        <v>40</v>
      </c>
      <c r="J10" s="11" t="s">
        <v>44</v>
      </c>
      <c r="K10" s="14" t="s">
        <v>36</v>
      </c>
      <c r="L10" s="11">
        <v>97</v>
      </c>
      <c r="M10" s="11" t="s">
        <v>45</v>
      </c>
      <c r="N10" s="11" t="s">
        <v>44</v>
      </c>
      <c r="O10" s="11" t="s">
        <v>46</v>
      </c>
      <c r="P10" s="9" t="s">
        <v>30</v>
      </c>
      <c r="Q10" s="17" t="s">
        <v>63</v>
      </c>
      <c r="R10" s="9" t="s">
        <v>48</v>
      </c>
      <c r="S10" s="9">
        <v>56246003</v>
      </c>
      <c r="T10" s="7">
        <v>30975</v>
      </c>
      <c r="U10" s="7">
        <v>30975</v>
      </c>
      <c r="V10" s="8">
        <v>45658</v>
      </c>
      <c r="W10" s="8">
        <v>46387</v>
      </c>
      <c r="X10" s="7" t="s">
        <v>66</v>
      </c>
    </row>
    <row r="11" spans="1:24" ht="63.75" x14ac:dyDescent="0.2">
      <c r="A11" s="1">
        <v>5</v>
      </c>
      <c r="B11" s="7" t="s">
        <v>31</v>
      </c>
      <c r="C11" s="11" t="s">
        <v>32</v>
      </c>
      <c r="D11" s="11" t="s">
        <v>27</v>
      </c>
      <c r="E11" s="11" t="s">
        <v>33</v>
      </c>
      <c r="F11" s="11">
        <v>128</v>
      </c>
      <c r="G11" s="11" t="s">
        <v>29</v>
      </c>
      <c r="H11" s="12" t="s">
        <v>27</v>
      </c>
      <c r="I11" s="13" t="s">
        <v>49</v>
      </c>
      <c r="J11" s="11" t="s">
        <v>50</v>
      </c>
      <c r="K11" s="14" t="s">
        <v>28</v>
      </c>
      <c r="L11" s="11">
        <v>22</v>
      </c>
      <c r="M11" s="11" t="s">
        <v>51</v>
      </c>
      <c r="N11" s="11" t="s">
        <v>50</v>
      </c>
      <c r="O11" s="11" t="s">
        <v>50</v>
      </c>
      <c r="P11" s="9" t="s">
        <v>25</v>
      </c>
      <c r="Q11" s="17" t="s">
        <v>59</v>
      </c>
      <c r="R11" s="9" t="s">
        <v>52</v>
      </c>
      <c r="S11" s="9">
        <v>27957308</v>
      </c>
      <c r="T11" s="7">
        <v>14175</v>
      </c>
      <c r="U11" s="7">
        <v>14175</v>
      </c>
      <c r="V11" s="8">
        <v>45658</v>
      </c>
      <c r="W11" s="8">
        <v>46387</v>
      </c>
      <c r="X11" s="7" t="s">
        <v>66</v>
      </c>
    </row>
    <row r="12" spans="1:24" ht="63.75" x14ac:dyDescent="0.2">
      <c r="A12" s="1">
        <v>7</v>
      </c>
      <c r="B12" s="7" t="s">
        <v>31</v>
      </c>
      <c r="C12" s="11" t="s">
        <v>32</v>
      </c>
      <c r="D12" s="11" t="s">
        <v>27</v>
      </c>
      <c r="E12" s="11" t="s">
        <v>33</v>
      </c>
      <c r="F12" s="11">
        <v>128</v>
      </c>
      <c r="G12" s="11" t="s">
        <v>29</v>
      </c>
      <c r="H12" s="12" t="s">
        <v>27</v>
      </c>
      <c r="I12" s="13" t="s">
        <v>71</v>
      </c>
      <c r="J12" s="11" t="s">
        <v>27</v>
      </c>
      <c r="K12" s="14" t="s">
        <v>53</v>
      </c>
      <c r="L12" s="11">
        <v>128</v>
      </c>
      <c r="M12" s="11" t="s">
        <v>29</v>
      </c>
      <c r="N12" s="11" t="s">
        <v>27</v>
      </c>
      <c r="O12" s="11" t="s">
        <v>54</v>
      </c>
      <c r="P12" s="9" t="s">
        <v>25</v>
      </c>
      <c r="Q12" s="17" t="s">
        <v>65</v>
      </c>
      <c r="R12" s="9" t="s">
        <v>72</v>
      </c>
      <c r="S12" s="9">
        <v>37331279</v>
      </c>
      <c r="T12" s="7">
        <v>111300</v>
      </c>
      <c r="U12" s="7">
        <v>111300</v>
      </c>
      <c r="V12" s="8">
        <v>46113</v>
      </c>
      <c r="W12" s="8">
        <v>46387</v>
      </c>
      <c r="X12" s="7" t="s">
        <v>66</v>
      </c>
    </row>
    <row r="13" spans="1:24" ht="63.75" x14ac:dyDescent="0.2">
      <c r="A13" s="1">
        <v>8</v>
      </c>
      <c r="B13" s="7" t="s">
        <v>31</v>
      </c>
      <c r="C13" s="11" t="s">
        <v>32</v>
      </c>
      <c r="D13" s="11" t="s">
        <v>27</v>
      </c>
      <c r="E13" s="11" t="s">
        <v>33</v>
      </c>
      <c r="F13" s="11">
        <v>128</v>
      </c>
      <c r="G13" s="11" t="s">
        <v>29</v>
      </c>
      <c r="H13" s="12" t="s">
        <v>27</v>
      </c>
      <c r="I13" s="13" t="s">
        <v>70</v>
      </c>
      <c r="J13" s="11" t="s">
        <v>27</v>
      </c>
      <c r="K13" s="14" t="s">
        <v>53</v>
      </c>
      <c r="L13" s="11">
        <v>128</v>
      </c>
      <c r="M13" s="11" t="s">
        <v>29</v>
      </c>
      <c r="N13" s="11" t="s">
        <v>27</v>
      </c>
      <c r="O13" s="11" t="s">
        <v>54</v>
      </c>
      <c r="P13" s="9" t="s">
        <v>25</v>
      </c>
      <c r="Q13" s="17" t="s">
        <v>64</v>
      </c>
      <c r="R13" s="9" t="s">
        <v>55</v>
      </c>
      <c r="S13" s="9">
        <v>56392767</v>
      </c>
      <c r="T13" s="7">
        <v>0</v>
      </c>
      <c r="U13" s="7">
        <v>0</v>
      </c>
      <c r="V13" s="8">
        <v>45658</v>
      </c>
      <c r="W13" s="8">
        <v>46387</v>
      </c>
      <c r="X13" s="7" t="s">
        <v>66</v>
      </c>
    </row>
    <row r="14" spans="1:24" ht="63.75" x14ac:dyDescent="0.2">
      <c r="A14" s="1">
        <v>9</v>
      </c>
      <c r="B14" s="7" t="s">
        <v>31</v>
      </c>
      <c r="C14" s="11" t="s">
        <v>32</v>
      </c>
      <c r="D14" s="11" t="s">
        <v>27</v>
      </c>
      <c r="E14" s="11" t="s">
        <v>33</v>
      </c>
      <c r="F14" s="11">
        <v>128</v>
      </c>
      <c r="G14" s="11" t="s">
        <v>29</v>
      </c>
      <c r="H14" s="12" t="s">
        <v>27</v>
      </c>
      <c r="I14" s="13" t="s">
        <v>56</v>
      </c>
      <c r="J14" s="11" t="s">
        <v>27</v>
      </c>
      <c r="K14" s="14" t="s">
        <v>53</v>
      </c>
      <c r="L14" s="11">
        <v>128</v>
      </c>
      <c r="M14" s="11" t="s">
        <v>29</v>
      </c>
      <c r="N14" s="11" t="s">
        <v>27</v>
      </c>
      <c r="O14" s="11" t="s">
        <v>54</v>
      </c>
      <c r="P14" s="9" t="s">
        <v>26</v>
      </c>
      <c r="Q14" s="17" t="s">
        <v>61</v>
      </c>
      <c r="R14" s="9" t="s">
        <v>57</v>
      </c>
      <c r="S14" s="9">
        <v>93554599</v>
      </c>
      <c r="T14" s="9">
        <v>3045</v>
      </c>
      <c r="U14" s="9">
        <v>3045</v>
      </c>
      <c r="V14" s="8">
        <v>45658</v>
      </c>
      <c r="W14" s="8">
        <v>46387</v>
      </c>
      <c r="X14" s="7" t="s">
        <v>66</v>
      </c>
    </row>
    <row r="15" spans="1:24" x14ac:dyDescent="0.2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2:24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0" t="s">
        <v>23</v>
      </c>
      <c r="U17" s="10">
        <f>SUM(T7:U14)</f>
        <v>449610</v>
      </c>
      <c r="V17" s="6"/>
      <c r="W17" s="6"/>
      <c r="X17" s="6"/>
    </row>
    <row r="18" spans="2:24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2:24" x14ac:dyDescent="0.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 t="s">
        <v>20</v>
      </c>
      <c r="W19" s="6" t="s">
        <v>21</v>
      </c>
      <c r="X19" s="6"/>
    </row>
  </sheetData>
  <mergeCells count="29">
    <mergeCell ref="A4:A5"/>
    <mergeCell ref="I4:I5"/>
    <mergeCell ref="J4:J5"/>
    <mergeCell ref="K4:K5"/>
    <mergeCell ref="L4:L5"/>
    <mergeCell ref="D4:D5"/>
    <mergeCell ref="O4:O5"/>
    <mergeCell ref="X4:X5"/>
    <mergeCell ref="V4:V5"/>
    <mergeCell ref="W4:W5"/>
    <mergeCell ref="V3:W3"/>
    <mergeCell ref="S4:S5"/>
    <mergeCell ref="T4:U4"/>
    <mergeCell ref="V2:X2"/>
    <mergeCell ref="B2:H2"/>
    <mergeCell ref="I2:T2"/>
    <mergeCell ref="H4:H5"/>
    <mergeCell ref="B3:H3"/>
    <mergeCell ref="R4:R5"/>
    <mergeCell ref="E4:E5"/>
    <mergeCell ref="M4:M5"/>
    <mergeCell ref="N4:N5"/>
    <mergeCell ref="I3:T3"/>
    <mergeCell ref="B4:B5"/>
    <mergeCell ref="P4:P5"/>
    <mergeCell ref="C4:C5"/>
    <mergeCell ref="F4:F5"/>
    <mergeCell ref="G4:G5"/>
    <mergeCell ref="Q4:Q5"/>
  </mergeCells>
  <pageMargins left="0.70866141732283472" right="0.70866141732283472" top="0.74803149606299213" bottom="0.74803149606299213" header="0.31496062992125984" footer="0.31496062992125984"/>
  <pageSetup paperSize="8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PPE</vt:lpstr>
    </vt:vector>
  </TitlesOfParts>
  <Company>ŁZE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Pasternak Adam</dc:creator>
  <cp:lastModifiedBy>Roman RM. Mackiewicz</cp:lastModifiedBy>
  <cp:lastPrinted>2022-11-30T11:12:35Z</cp:lastPrinted>
  <dcterms:created xsi:type="dcterms:W3CDTF">2007-04-13T09:35:18Z</dcterms:created>
  <dcterms:modified xsi:type="dcterms:W3CDTF">2026-06-09T11:29:35Z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veTime">
    <vt:lpwstr>2010-12-22 16:21:25</vt:lpwstr>
  </property>
</Properties>
</file>